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12.2025." sheetId="1" r:id="GemRid4530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<sst xmlns="http://schemas.openxmlformats.org/spreadsheetml/2006/main" count="42" uniqueCount="42">
  <si>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- 05.12.2025.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</si>
  <si>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</si>
  <si>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</si>
  <si>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</si>
  <si>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</si>
  <si>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</si>
  <si>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</si>
  <si>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</si>
  <si>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</si>
  <si>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</si>
  <si>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</si>
  <si>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</si>
  <si>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</si>
  <si>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</si>
  <si>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</si>
  <si>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</si>
  <si>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</si>
  <si>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</si>
  <si>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</si>
  <si>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</si>
  <si>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</si>
  <si>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</si>
  <si>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0,44</t>
  </si>
  <si>
    <t>0,45</t>
  </si>
  <si>
    <t>TLKM-R-A</t>
  </si>
  <si>
    <t>Telekom Srpske a.d. Banja Luka</t>
  </si>
  <si>
    <t>1,01</t>
  </si>
  <si>
    <t>1,02</t>
  </si>
  <si>
    <t>Službeno berzansko tržište - Lista C</t>
  </si>
  <si>
    <t>RITE-R-A</t>
  </si>
  <si>
    <t>RiTE Gacko a.d. Gacko</t>
  </si>
  <si>
    <t>0,016</t>
  </si>
  <si>
    <t>0,021</t>
  </si>
  <si>
    <t>RTEU-R-A</t>
  </si>
  <si>
    <t>RiTE Ugljevik a.d. Ugljevik</t>
  </si>
  <si>
    <t>0,073</t>
  </si>
  <si>
    <t/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</si>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</sst>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53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870.97000000</v>
      </c>
      <c r="J2" s="9">
        <v>-1.87000000</v>
      </c>
      <c r="K2" s="10">
        <v>-0.21000000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3929.29000000</v>
      </c>
      <c r="J3" s="12">
        <v>40.81000000</v>
      </c>
      <c r="K3" s="13">
        <v>1.05000000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-2.22000000</v>
      </c>
      <c r="H11" s="40">
        <v>0.44000000</v>
      </c>
      <c r="I11" s="40">
        <v>0.44000000</v>
      </c>
      <c r="J11" s="41">
        <v>9400</v>
      </c>
      <c r="K11" s="10">
        <v>4136.00000000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1.02000000</v>
      </c>
      <c r="I12" s="40">
        <v>1.02000000</v>
      </c>
      <c r="J12" s="41">
        <v>15000</v>
      </c>
      <c r="K12" s="10">
        <v>15300.00000000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32</v>
      </c>
      <c r="G15" s="40">
        <v>16.67000000</v>
      </c>
      <c r="H15" s="40">
        <v>0.02100000</v>
      </c>
      <c r="I15" s="40">
        <v>0.02100000</v>
      </c>
      <c r="J15" s="41">
        <v>2500</v>
      </c>
      <c r="K15" s="10">
        <v>52.50000000</v>
      </c>
    </row>
    <row r="16">
      <c r="A16" s="37" t="s">
        <v>33</v>
      </c>
      <c r="B16" s="38" t="s">
        <v>34</v>
      </c>
      <c r="C16" s="39"/>
      <c r="D16" s="40" t="s">
        <v>35</v>
      </c>
      <c r="E16" s="40" t="s">
        <v>36</v>
      </c>
      <c r="F16" s="40" t="s">
        <v>35</v>
      </c>
      <c r="G16" s="40">
        <v>19.67000000</v>
      </c>
      <c r="H16" s="40">
        <v>0.07300000</v>
      </c>
      <c r="I16" s="40">
        <v>0.07300000</v>
      </c>
      <c r="J16" s="41">
        <v>500</v>
      </c>
      <c r="K16" s="10">
        <v>36.50000000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37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38</v>
      </c>
      <c r="J18" s="45" t="s">
        <v>39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7" t="s">
        <v>40</v>
      </c>
      <c r="B20" s="48"/>
      <c r="C20" s="48"/>
      <c r="D20" s="48"/>
      <c r="E20" s="48"/>
      <c r="F20" s="48"/>
      <c r="G20" s="48"/>
      <c r="H20" s="48"/>
      <c r="I20" s="49"/>
      <c r="J20" s="50">
        <f ca="1">SUM(J11:J19)</f>
        <v>0</v>
      </c>
      <c r="K20" s="51">
        <f ca="1">SUM(K11:K19)</f>
        <v>0</v>
      </c>
    </row>
    <row r="21">
      <c r="A21" s="52" t="s">
        <v>41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9">
    <mergeCell ref="B12:C12"/>
    <mergeCell ref="A19:K19"/>
    <mergeCell ref="B16:C16"/>
    <mergeCell ref="A17:K17"/>
    <mergeCell ref="A14:K14"/>
    <mergeCell ref="A10:K10"/>
    <mergeCell ref="A2:G5"/>
    <mergeCell ref="A9:K9"/>
    <mergeCell ref="F7:K7"/>
    <mergeCell ref="B15:C15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